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lan1" sheetId="1" r:id="rId1"/>
    <sheet name="Plan2" sheetId="2" r:id="rId2"/>
    <sheet name="Plan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  <c r="F20" l="1"/>
  <c r="F19"/>
  <c r="F11"/>
  <c r="D30"/>
  <c r="E30"/>
  <c r="F4"/>
  <c r="F5"/>
  <c r="F6"/>
  <c r="F7"/>
  <c r="F8"/>
  <c r="F9"/>
  <c r="F10"/>
  <c r="F12"/>
  <c r="F13"/>
  <c r="F14"/>
  <c r="F15"/>
  <c r="F16"/>
  <c r="F17"/>
  <c r="F18"/>
  <c r="F3"/>
  <c r="F30" l="1"/>
</calcChain>
</file>

<file path=xl/sharedStrings.xml><?xml version="1.0" encoding="utf-8"?>
<sst xmlns="http://schemas.openxmlformats.org/spreadsheetml/2006/main" count="26" uniqueCount="26">
  <si>
    <t>1ª dose</t>
  </si>
  <si>
    <t>2ª dose</t>
  </si>
  <si>
    <t>total</t>
  </si>
  <si>
    <t>total geral</t>
  </si>
  <si>
    <t>Grupos</t>
  </si>
  <si>
    <t>APTOS</t>
  </si>
  <si>
    <t>Trabalhadores de saúde</t>
  </si>
  <si>
    <t>Pessoas com 85 anos ou mais</t>
  </si>
  <si>
    <t>Pessoas com 80 a 84 anos</t>
  </si>
  <si>
    <t>Pessoas com 75 a 79 anos</t>
  </si>
  <si>
    <t>Pessoas com 70 a 74 anos</t>
  </si>
  <si>
    <t>Pessoas com 65 a 69 anos</t>
  </si>
  <si>
    <t>Pessoas com 60 a 64 anos</t>
  </si>
  <si>
    <t>Comorbidades</t>
  </si>
  <si>
    <t>Grávidas e puérperas</t>
  </si>
  <si>
    <t>Forças de Segurança e Salvamento (guardas 10, defesa 5, bombeiros 10)</t>
  </si>
  <si>
    <t>Profissionais da Educação</t>
  </si>
  <si>
    <t>Caminhoneiros e loteiros</t>
  </si>
  <si>
    <t>Profissionais da Limpeza Urbana</t>
  </si>
  <si>
    <t>Indústria</t>
  </si>
  <si>
    <t>CRAS/CREAS/CONSELHO TUTELAR</t>
  </si>
  <si>
    <t>Doses Realizadas Vacina Covid-19 Municipio de JATAUBA por Grupos</t>
  </si>
  <si>
    <t>Pessoas com 50-59 anos</t>
  </si>
  <si>
    <t>Pessoas com 40-49 anos</t>
  </si>
  <si>
    <t>DEFICIENCIA PERMANENTE</t>
  </si>
  <si>
    <t>Quilombola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</si>
</sst>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5" xfId="0" applyFill="1" applyBorder="1" applyAlignment="1">
      <alignment vertic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3" xfId="0" applyFont="1" applyFill="1" applyBorder="1"/>
    <xf numFmtId="0" fontId="0" fillId="3" borderId="5" xfId="0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4" borderId="3" xfId="0" applyFont="1" applyFill="1" applyBorder="1"/>
    <xf numFmtId="0" fontId="0" fillId="4" borderId="5" xfId="0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K10" sqref="K10"/>
    </sheetView>
  </sheetViews>
  <sheetFormatPr defaultRowHeight="15"/>
  <cols>
    <col min="1" max="1" width="5.42578125" customWidth="1"/>
    <col min="2" max="2" width="38.7109375" customWidth="1"/>
    <col min="3" max="3" width="9.5703125" customWidth="1"/>
    <col min="4" max="6" width="14.28515625" customWidth="1"/>
  </cols>
  <sheetData>
    <row r="1" spans="1:6">
      <c r="A1" s="25"/>
      <c r="B1" s="1" t="s">
        <v>21</v>
      </c>
      <c r="C1" s="1"/>
      <c r="D1" s="1"/>
      <c r="F1" s="2">
        <v>44392</v>
      </c>
    </row>
    <row r="2" spans="1:6">
      <c r="A2" s="25"/>
      <c r="B2" s="3" t="s">
        <v>4</v>
      </c>
      <c r="C2" s="4" t="s">
        <v>5</v>
      </c>
      <c r="D2" s="19" t="s">
        <v>0</v>
      </c>
      <c r="E2" s="22" t="s">
        <v>1</v>
      </c>
      <c r="F2" s="15" t="s">
        <v>2</v>
      </c>
    </row>
    <row r="3" spans="1:6" s="11" customFormat="1">
      <c r="A3" s="26">
        <v>1</v>
      </c>
      <c r="B3" s="9" t="s">
        <v>6</v>
      </c>
      <c r="C3" s="10"/>
      <c r="D3" s="20">
        <v>395</v>
      </c>
      <c r="E3" s="23">
        <v>330</v>
      </c>
      <c r="F3" s="16">
        <f>SUM(D3:E3)</f>
        <v>725</v>
      </c>
    </row>
    <row r="4" spans="1:6" s="11" customFormat="1">
      <c r="A4" s="26">
        <v>2</v>
      </c>
      <c r="B4" s="9" t="s">
        <v>7</v>
      </c>
      <c r="C4" s="10"/>
      <c r="D4" s="20">
        <v>332</v>
      </c>
      <c r="E4" s="23">
        <v>257</v>
      </c>
      <c r="F4" s="16">
        <f t="shared" ref="F4:F21" si="0">SUM(D4:E4)</f>
        <v>589</v>
      </c>
    </row>
    <row r="5" spans="1:6" s="11" customFormat="1">
      <c r="A5" s="26">
        <v>3</v>
      </c>
      <c r="B5" s="9" t="s">
        <v>8</v>
      </c>
      <c r="C5" s="10"/>
      <c r="D5" s="20">
        <v>225</v>
      </c>
      <c r="E5" s="23">
        <v>169</v>
      </c>
      <c r="F5" s="16">
        <f t="shared" si="0"/>
        <v>394</v>
      </c>
    </row>
    <row r="6" spans="1:6" s="11" customFormat="1">
      <c r="A6" s="26">
        <v>4</v>
      </c>
      <c r="B6" s="9" t="s">
        <v>9</v>
      </c>
      <c r="C6" s="10"/>
      <c r="D6" s="20">
        <v>435</v>
      </c>
      <c r="E6" s="23">
        <v>412</v>
      </c>
      <c r="F6" s="16">
        <f t="shared" si="0"/>
        <v>847</v>
      </c>
    </row>
    <row r="7" spans="1:6" s="11" customFormat="1">
      <c r="A7" s="26">
        <v>5</v>
      </c>
      <c r="B7" s="9" t="s">
        <v>10</v>
      </c>
      <c r="C7" s="10"/>
      <c r="D7" s="20">
        <v>531</v>
      </c>
      <c r="E7" s="23">
        <v>516</v>
      </c>
      <c r="F7" s="16">
        <f t="shared" si="0"/>
        <v>1047</v>
      </c>
    </row>
    <row r="8" spans="1:6" s="11" customFormat="1">
      <c r="A8" s="26">
        <v>6</v>
      </c>
      <c r="B8" s="9" t="s">
        <v>11</v>
      </c>
      <c r="C8" s="10"/>
      <c r="D8" s="20">
        <v>496</v>
      </c>
      <c r="E8" s="23">
        <v>352</v>
      </c>
      <c r="F8" s="16">
        <f t="shared" si="0"/>
        <v>848</v>
      </c>
    </row>
    <row r="9" spans="1:6" s="11" customFormat="1">
      <c r="A9" s="26">
        <v>7</v>
      </c>
      <c r="B9" s="9" t="s">
        <v>12</v>
      </c>
      <c r="C9" s="10"/>
      <c r="D9" s="20">
        <v>532</v>
      </c>
      <c r="E9" s="23">
        <v>249</v>
      </c>
      <c r="F9" s="16">
        <f t="shared" si="0"/>
        <v>781</v>
      </c>
    </row>
    <row r="10" spans="1:6" s="11" customFormat="1">
      <c r="A10" s="26">
        <v>8</v>
      </c>
      <c r="B10" s="28" t="s">
        <v>22</v>
      </c>
      <c r="C10" s="10"/>
      <c r="D10" s="20">
        <v>676</v>
      </c>
      <c r="E10" s="23">
        <v>0</v>
      </c>
      <c r="F10" s="16">
        <f t="shared" si="0"/>
        <v>676</v>
      </c>
    </row>
    <row r="11" spans="1:6" s="11" customFormat="1">
      <c r="A11" s="26">
        <v>9</v>
      </c>
      <c r="B11" s="29" t="s">
        <v>23</v>
      </c>
      <c r="C11" s="27"/>
      <c r="D11" s="20">
        <v>379</v>
      </c>
      <c r="E11" s="23"/>
      <c r="F11" s="16">
        <f t="shared" si="0"/>
        <v>379</v>
      </c>
    </row>
    <row r="12" spans="1:6" s="11" customFormat="1">
      <c r="A12" s="26">
        <v>10</v>
      </c>
      <c r="B12" s="9" t="s">
        <v>13</v>
      </c>
      <c r="C12" s="10"/>
      <c r="D12" s="20">
        <v>986</v>
      </c>
      <c r="E12" s="23">
        <v>283</v>
      </c>
      <c r="F12" s="16">
        <f t="shared" si="0"/>
        <v>1269</v>
      </c>
    </row>
    <row r="13" spans="1:6" s="11" customFormat="1">
      <c r="A13" s="26">
        <v>11</v>
      </c>
      <c r="B13" s="9" t="s">
        <v>14</v>
      </c>
      <c r="C13" s="10"/>
      <c r="D13" s="20">
        <v>131</v>
      </c>
      <c r="E13" s="24"/>
      <c r="F13" s="16">
        <f t="shared" si="0"/>
        <v>131</v>
      </c>
    </row>
    <row r="14" spans="1:6" s="11" customFormat="1" ht="30">
      <c r="A14" s="26">
        <v>12</v>
      </c>
      <c r="B14" s="12" t="s">
        <v>15</v>
      </c>
      <c r="C14" s="10"/>
      <c r="D14" s="20">
        <v>17</v>
      </c>
      <c r="E14" s="24"/>
      <c r="F14" s="16">
        <f t="shared" si="0"/>
        <v>17</v>
      </c>
    </row>
    <row r="15" spans="1:6" s="11" customFormat="1">
      <c r="A15" s="26">
        <v>13</v>
      </c>
      <c r="B15" s="9" t="s">
        <v>16</v>
      </c>
      <c r="C15" s="10"/>
      <c r="D15" s="20">
        <v>451</v>
      </c>
      <c r="E15" s="24"/>
      <c r="F15" s="16">
        <f t="shared" si="0"/>
        <v>451</v>
      </c>
    </row>
    <row r="16" spans="1:6" s="11" customFormat="1">
      <c r="A16" s="26">
        <v>14</v>
      </c>
      <c r="B16" s="9" t="s">
        <v>17</v>
      </c>
      <c r="C16" s="5"/>
      <c r="D16" s="20">
        <v>29</v>
      </c>
      <c r="E16" s="24"/>
      <c r="F16" s="16">
        <f t="shared" si="0"/>
        <v>29</v>
      </c>
    </row>
    <row r="17" spans="1:6" s="11" customFormat="1">
      <c r="A17" s="26">
        <v>15</v>
      </c>
      <c r="B17" s="9" t="s">
        <v>18</v>
      </c>
      <c r="C17" s="10"/>
      <c r="D17" s="20">
        <v>104</v>
      </c>
      <c r="E17" s="24"/>
      <c r="F17" s="16">
        <f t="shared" si="0"/>
        <v>104</v>
      </c>
    </row>
    <row r="18" spans="1:6" s="11" customFormat="1">
      <c r="A18" s="26">
        <v>16</v>
      </c>
      <c r="B18" s="9" t="s">
        <v>19</v>
      </c>
      <c r="C18" s="10"/>
      <c r="D18" s="20"/>
      <c r="E18" s="24"/>
      <c r="F18" s="16">
        <f t="shared" si="0"/>
        <v>0</v>
      </c>
    </row>
    <row r="19" spans="1:6" s="11" customFormat="1">
      <c r="A19" s="26">
        <v>17</v>
      </c>
      <c r="B19" s="13" t="s">
        <v>20</v>
      </c>
      <c r="C19" s="10"/>
      <c r="D19" s="21">
        <v>43</v>
      </c>
      <c r="E19" s="24"/>
      <c r="F19" s="16">
        <f t="shared" si="0"/>
        <v>43</v>
      </c>
    </row>
    <row r="20" spans="1:6" s="11" customFormat="1">
      <c r="A20" s="26">
        <v>18</v>
      </c>
      <c r="B20" s="14" t="s">
        <v>24</v>
      </c>
      <c r="C20" s="5"/>
      <c r="D20" s="20">
        <v>35</v>
      </c>
      <c r="E20" s="23"/>
      <c r="F20" s="17">
        <f t="shared" si="0"/>
        <v>35</v>
      </c>
    </row>
    <row r="21" spans="1:6" s="11" customFormat="1">
      <c r="A21" s="26">
        <v>19</v>
      </c>
      <c r="B21" s="14" t="s">
        <v>25</v>
      </c>
      <c r="C21" s="5"/>
      <c r="D21" s="20">
        <v>1</v>
      </c>
      <c r="E21" s="23"/>
      <c r="F21" s="17">
        <f t="shared" si="0"/>
        <v>1</v>
      </c>
    </row>
    <row r="22" spans="1:6" s="11" customFormat="1">
      <c r="A22" s="26"/>
      <c r="B22" s="14"/>
      <c r="C22" s="5"/>
      <c r="D22" s="20"/>
      <c r="E22" s="23"/>
      <c r="F22" s="17"/>
    </row>
    <row r="23" spans="1:6" s="11" customFormat="1">
      <c r="A23" s="26"/>
      <c r="B23" s="14"/>
      <c r="C23" s="5"/>
      <c r="D23" s="20"/>
      <c r="E23" s="23"/>
      <c r="F23" s="17"/>
    </row>
    <row r="24" spans="1:6" s="11" customFormat="1">
      <c r="A24" s="26"/>
      <c r="B24" s="14"/>
      <c r="C24" s="5"/>
      <c r="D24" s="20"/>
      <c r="E24" s="23"/>
      <c r="F24" s="17"/>
    </row>
    <row r="25" spans="1:6" s="11" customFormat="1">
      <c r="A25" s="26"/>
      <c r="B25" s="14"/>
      <c r="C25" s="5"/>
      <c r="D25" s="20"/>
      <c r="E25" s="23"/>
      <c r="F25" s="17"/>
    </row>
    <row r="26" spans="1:6" s="11" customFormat="1">
      <c r="A26" s="26"/>
      <c r="B26" s="14"/>
      <c r="C26" s="5"/>
      <c r="D26" s="20"/>
      <c r="E26" s="23"/>
      <c r="F26" s="17"/>
    </row>
    <row r="27" spans="1:6" s="11" customFormat="1">
      <c r="A27" s="26"/>
      <c r="B27" s="14"/>
      <c r="C27" s="5"/>
      <c r="D27" s="20"/>
      <c r="E27" s="23"/>
      <c r="F27" s="17"/>
    </row>
    <row r="28" spans="1:6" s="11" customFormat="1">
      <c r="A28" s="26"/>
      <c r="B28" s="14"/>
      <c r="C28" s="5"/>
      <c r="D28" s="20"/>
      <c r="E28" s="23"/>
      <c r="F28" s="17"/>
    </row>
    <row r="29" spans="1:6" s="11" customFormat="1">
      <c r="A29" s="26"/>
      <c r="B29" s="14"/>
      <c r="C29" s="5"/>
      <c r="D29" s="20"/>
      <c r="E29" s="23"/>
      <c r="F29" s="17"/>
    </row>
    <row r="30" spans="1:6" s="11" customFormat="1">
      <c r="B30" s="13" t="s">
        <v>3</v>
      </c>
      <c r="C30" s="10"/>
      <c r="D30" s="18">
        <f>SUM(D3:D29)</f>
        <v>5798</v>
      </c>
      <c r="E30" s="18">
        <f>SUM(E3:E29)</f>
        <v>2568</v>
      </c>
      <c r="F30" s="16">
        <f>SUM(F3:F29)</f>
        <v>8366</v>
      </c>
    </row>
    <row r="31" spans="1:6">
      <c r="B31" s="6"/>
      <c r="C31" s="7"/>
      <c r="D31" s="7"/>
      <c r="E31" s="7"/>
      <c r="F31" s="8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2021-06-04T19:52:43Z</dcterms:created>
  <dcterms:modified xsi:type="dcterms:W3CDTF">2021-07-15T22:43:22Z</dcterms:modified>
</cp:coreProperties>
</file>